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ssvr02\Staff\SantosM\11th\"/>
    </mc:Choice>
  </mc:AlternateContent>
  <bookViews>
    <workbookView xWindow="0" yWindow="0" windowWidth="19440" windowHeight="12435"/>
  </bookViews>
  <sheets>
    <sheet name="JeopardyQuestionTemplate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9" i="1" l="1"/>
  <c r="B44" i="1" s="1"/>
  <c r="B38" i="1"/>
  <c r="B43" i="1" s="1"/>
  <c r="B37" i="1"/>
  <c r="B42" i="1" s="1"/>
  <c r="B36" i="1"/>
  <c r="B41" i="1" s="1"/>
  <c r="B40" i="1"/>
  <c r="B45" i="1" s="1"/>
  <c r="B8" i="1"/>
  <c r="B7" i="1"/>
  <c r="B12" i="1" s="1"/>
  <c r="B17" i="1" s="1"/>
  <c r="B22" i="1" s="1"/>
  <c r="B6" i="1"/>
  <c r="B11" i="1" s="1"/>
  <c r="B5" i="1"/>
  <c r="B10" i="1" s="1"/>
  <c r="B13" i="1"/>
  <c r="B18" i="1" s="1"/>
  <c r="B9" i="1"/>
  <c r="B14" i="1" s="1"/>
  <c r="B47" i="1" l="1"/>
  <c r="B23" i="1"/>
  <c r="B27" i="1"/>
  <c r="B16" i="1"/>
  <c r="B46" i="1"/>
  <c r="B48" i="1"/>
  <c r="B19" i="1"/>
  <c r="B15" i="1"/>
  <c r="B50" i="1"/>
  <c r="B49" i="1"/>
  <c r="B21" i="1" l="1"/>
  <c r="B55" i="1"/>
  <c r="B20" i="1"/>
  <c r="B52" i="1"/>
  <c r="B32" i="1"/>
  <c r="B24" i="1"/>
  <c r="B51" i="1"/>
  <c r="B28" i="1"/>
  <c r="B54" i="1"/>
  <c r="B53" i="1"/>
  <c r="B26" i="1" l="1"/>
  <c r="B58" i="1"/>
  <c r="B59" i="1"/>
  <c r="B60" i="1"/>
  <c r="B29" i="1"/>
  <c r="B25" i="1"/>
  <c r="B57" i="1"/>
  <c r="B33" i="1"/>
  <c r="B56" i="1"/>
  <c r="B61" i="1" l="1"/>
  <c r="B30" i="1"/>
  <c r="B63" i="1"/>
  <c r="B64" i="1"/>
  <c r="B31" i="1"/>
  <c r="B62" i="1"/>
</calcChain>
</file>

<file path=xl/sharedStrings.xml><?xml version="1.0" encoding="utf-8"?>
<sst xmlns="http://schemas.openxmlformats.org/spreadsheetml/2006/main" count="120" uniqueCount="118">
  <si>
    <t>Category</t>
  </si>
  <si>
    <t>Value</t>
  </si>
  <si>
    <t>Jeopardy Question Template</t>
  </si>
  <si>
    <t>Visit http://sites.google.com/site/dufmedical for updates</t>
  </si>
  <si>
    <t>Prompt (the "answer" in Jeopardy)</t>
  </si>
  <si>
    <t>Response (the "question")</t>
  </si>
  <si>
    <t>Comments (explanation of correct response)</t>
  </si>
  <si>
    <t>Double Jeopardy</t>
  </si>
  <si>
    <t>Grab Bag</t>
  </si>
  <si>
    <t>First Colonies</t>
  </si>
  <si>
    <t>Puritans</t>
  </si>
  <si>
    <t>Economics</t>
  </si>
  <si>
    <t>Government</t>
  </si>
  <si>
    <t>British Tyranny</t>
  </si>
  <si>
    <t>Battles</t>
  </si>
  <si>
    <t>The Build Up</t>
  </si>
  <si>
    <t>What Now?</t>
  </si>
  <si>
    <t>Group of 5 Native American tribes that banded together</t>
  </si>
  <si>
    <t>What is the Iroquois League?</t>
  </si>
  <si>
    <t>Major Non-religious pull factor for colonists</t>
  </si>
  <si>
    <t>What is land?</t>
  </si>
  <si>
    <t>Colonization</t>
  </si>
  <si>
    <t>Profit focused land granted to individuals by the crown</t>
  </si>
  <si>
    <t>What is a proprietary colony?</t>
  </si>
  <si>
    <t>Colony focused on religious freedom granted by the crown</t>
  </si>
  <si>
    <t>What is a charter colony?</t>
  </si>
  <si>
    <t>Three Colonial Regions</t>
  </si>
  <si>
    <t>What is New England, Middle, South?</t>
  </si>
  <si>
    <t>First permanent colony established in 1607</t>
  </si>
  <si>
    <t>What is Jamestown?</t>
  </si>
  <si>
    <t>Jamestown was established for this purpose</t>
  </si>
  <si>
    <t>What is to make money?</t>
  </si>
  <si>
    <t>Group of Separatists that landed in Plymouth</t>
  </si>
  <si>
    <t>Who are the Pilgrims?</t>
  </si>
  <si>
    <t>First government document in the New World</t>
  </si>
  <si>
    <t>What is the Mayflower Compact?</t>
  </si>
  <si>
    <t>First major failed British colony</t>
  </si>
  <si>
    <t>What is Roanoke?</t>
  </si>
  <si>
    <t>The Puritans established this colony</t>
  </si>
  <si>
    <t>What is Massachusetts?</t>
  </si>
  <si>
    <t>John Winthrop referred to the Puritan colony as this</t>
  </si>
  <si>
    <t>What is a City on a Hill?</t>
  </si>
  <si>
    <t>Strict religious law in Massachusetts led this man to establish Rhode Island.</t>
  </si>
  <si>
    <t>Who is Roger Williams?</t>
  </si>
  <si>
    <t>Banished from Mass. For preaching the Bible and claiming revelation</t>
  </si>
  <si>
    <t>Who is Anne Hutchinson?</t>
  </si>
  <si>
    <t>This group faced suspicion and were often accused of witchcraft</t>
  </si>
  <si>
    <t>Who is unmarried, inepedendent, or childless women?</t>
  </si>
  <si>
    <t>Shipping route between England, Africa, and the Americas</t>
  </si>
  <si>
    <t>What is the Triangle Trade?</t>
  </si>
  <si>
    <t>Staple crop that saved the colony of Jamestown</t>
  </si>
  <si>
    <t>What is tobacco?</t>
  </si>
  <si>
    <t>Main economy in New England</t>
  </si>
  <si>
    <t>What is Commerce?</t>
  </si>
  <si>
    <t>4 major crops of the Southern Colonies</t>
  </si>
  <si>
    <t>What is tobacco, indigo, Rice, Grains?</t>
  </si>
  <si>
    <t>The first slaves were brought to the colonies to replace which workers?</t>
  </si>
  <si>
    <t>What are indentured servants?</t>
  </si>
  <si>
    <t>Colonial alliance proposed by Benjamin Franklin</t>
  </si>
  <si>
    <t>What is the Albany Plan of Union?</t>
  </si>
  <si>
    <t>First colonial legislative body</t>
  </si>
  <si>
    <t>What is the Virginia House of Burgesses?</t>
  </si>
  <si>
    <t>British policy of not strictly enforcing law in the colonies</t>
  </si>
  <si>
    <t>What is Salutary Neglect?</t>
  </si>
  <si>
    <t>Established that colonists could not settle west of the Appalachians</t>
  </si>
  <si>
    <t>What is the Proclamation of 1763?</t>
  </si>
  <si>
    <t>What is the Magna Carta?</t>
  </si>
  <si>
    <t>Left Great Britain in heavy debt and in need of revenue</t>
  </si>
  <si>
    <t>What is the French and Indian War?</t>
  </si>
  <si>
    <t>Was greatly ignored by the colonists, angering the British government</t>
  </si>
  <si>
    <t>Angered colonists, but only affected merchants</t>
  </si>
  <si>
    <t>What is the Sugar Tax?</t>
  </si>
  <si>
    <t>What is the Stamp Act?</t>
  </si>
  <si>
    <t>First of its kind in colonists, angered colonists to point of it being repealed</t>
  </si>
  <si>
    <t>Established British government authority in colonies</t>
  </si>
  <si>
    <t>What is the Declaratory Act?</t>
  </si>
  <si>
    <t>British consitution that established the right to Life, Liberty, and Property as well as Due Process of Law</t>
  </si>
  <si>
    <t>Customs duties used to raise revenue leading to colonial boycotts</t>
  </si>
  <si>
    <t>What is the Townshend Act?</t>
  </si>
  <si>
    <t>Established to aid British East India Company, harmful to colonial merchants</t>
  </si>
  <si>
    <t>Stated that colonists must house and feed British Soldiers</t>
  </si>
  <si>
    <t>What is the Quartering Act?</t>
  </si>
  <si>
    <t>What is the Tea Act?</t>
  </si>
  <si>
    <t>Series of laws seen as unjust, tyrannical, and overly harsh</t>
  </si>
  <si>
    <t>What are the Intolerable Acts?</t>
  </si>
  <si>
    <t>Rejected by King George who instead declared colonies in open rebellion</t>
  </si>
  <si>
    <t>What is the Olive Branch Petition?</t>
  </si>
  <si>
    <t>First major battle, Britain suffers heavy losses</t>
  </si>
  <si>
    <t>What is Bunker Hill?</t>
  </si>
  <si>
    <t>Battle that signaled the end of the war</t>
  </si>
  <si>
    <t>What is Yorktown?</t>
  </si>
  <si>
    <t>Gained colonists French support</t>
  </si>
  <si>
    <t>What is Saratoga?</t>
  </si>
  <si>
    <t>Signaled that war would be long and hard</t>
  </si>
  <si>
    <t>What is New York/Long Island?</t>
  </si>
  <si>
    <t>Type of warfare introduced by colonists in the south</t>
  </si>
  <si>
    <t>What is guerilla warfare?</t>
  </si>
  <si>
    <t>Paul Revere produced an ingraving of this event to incite the colonists towards revolution</t>
  </si>
  <si>
    <t>What is the Boston Massacre?</t>
  </si>
  <si>
    <t>Author of Common Sense</t>
  </si>
  <si>
    <t>Who is Thomas Paine?</t>
  </si>
  <si>
    <t>Thomas Jefferson changed Life Liberty and Property to this in the Declaration of Independence</t>
  </si>
  <si>
    <t>What is Life, Liberty, Pursuit of Happiness?</t>
  </si>
  <si>
    <t>The Declaration of Independence promotes is based on this Enlightenment Theory</t>
  </si>
  <si>
    <t>What is Social Contract Theory?</t>
  </si>
  <si>
    <t>In what year were the Articles of Confederation ratified?</t>
  </si>
  <si>
    <t>What is 1781?</t>
  </si>
  <si>
    <t>Congress lacked this important power under the Articles of Confederation</t>
  </si>
  <si>
    <t>What is the power to impose taxes?</t>
  </si>
  <si>
    <t>This set up a pathway for statehood for new territories</t>
  </si>
  <si>
    <t>What is the Northwest Ordinance of 1787</t>
  </si>
  <si>
    <t>What is Shays' Rebellion?</t>
  </si>
  <si>
    <t>Incident that highlighted the need for a stronger government</t>
  </si>
  <si>
    <t>This congressional power was made difficult by the states' ability to veto</t>
  </si>
  <si>
    <t>What is foreign trade?</t>
  </si>
  <si>
    <t>The Treaty of Paris ending the war was signed in this year</t>
  </si>
  <si>
    <t>What is 1783?</t>
  </si>
  <si>
    <t>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</si>
</sst>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8"/>
      <name val="Arial"/>
      <family val="2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1" xfId="0" applyFill="1" applyBorder="1" applyAlignment="1">
      <alignment wrapText="1"/>
    </xf>
    <xf numFmtId="0" fontId="3" fillId="0" borderId="0" xfId="0" applyFont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/>
    <xf numFmtId="0" fontId="3" fillId="0" borderId="1" xfId="0" applyFont="1" applyBorder="1"/>
    <xf numFmtId="0" fontId="3" fillId="0" borderId="11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0" borderId="18" xfId="0" applyFont="1" applyFill="1" applyBorder="1"/>
    <xf numFmtId="0" fontId="0" fillId="0" borderId="1" xfId="0" applyBorder="1"/>
    <xf numFmtId="0" fontId="0" fillId="0" borderId="1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4"/>
  <sheetViews>
    <sheetView tabSelected="1" topLeftCell="A9" workbookViewId="0">
      <selection activeCell="A51" sqref="A51"/>
    </sheetView>
  </sheetViews>
  <sheetFormatPr defaultRowHeight="12.75" x14ac:dyDescent="0.2"/>
  <cols>
    <col min="1" max="1" width="12.85546875" customWidth="1"/>
    <col min="2" max="2" width="10.85546875" customWidth="1"/>
    <col min="3" max="3" width="52.42578125" customWidth="1"/>
    <col min="4" max="4" width="31.42578125" customWidth="1"/>
    <col min="5" max="5" width="42.5703125" customWidth="1"/>
  </cols>
  <sheetData>
    <row r="1" spans="1:5" ht="23.25" x14ac:dyDescent="0.35">
      <c r="A1" s="1" t="s">
        <v>2</v>
      </c>
    </row>
    <row r="2" spans="1:5" ht="13.5" thickBot="1" x14ac:dyDescent="0.25">
      <c r="A2" s="14" t="s">
        <v>3</v>
      </c>
    </row>
    <row r="3" spans="1:5" ht="13.5" thickBot="1" x14ac:dyDescent="0.25">
      <c r="A3" s="15" t="s">
        <v>0</v>
      </c>
      <c r="B3" s="16" t="s">
        <v>1</v>
      </c>
      <c r="C3" s="16" t="s">
        <v>4</v>
      </c>
      <c r="D3" s="16" t="s">
        <v>5</v>
      </c>
      <c r="E3" s="17" t="s">
        <v>6</v>
      </c>
    </row>
    <row r="4" spans="1:5" x14ac:dyDescent="0.2">
      <c r="A4" s="4" t="s">
        <v>21</v>
      </c>
      <c r="B4" s="5">
        <v>100</v>
      </c>
      <c r="C4" s="6" t="s">
        <v>17</v>
      </c>
      <c r="D4" s="6" t="s">
        <v>18</v>
      </c>
      <c r="E4" s="7"/>
    </row>
    <row r="5" spans="1:5" x14ac:dyDescent="0.2">
      <c r="A5" s="8"/>
      <c r="B5" s="3">
        <f>B4*2</f>
        <v>200</v>
      </c>
      <c r="C5" s="2" t="s">
        <v>19</v>
      </c>
      <c r="D5" s="2" t="s">
        <v>20</v>
      </c>
      <c r="E5" s="9"/>
    </row>
    <row r="6" spans="1:5" x14ac:dyDescent="0.2">
      <c r="A6" s="8"/>
      <c r="B6" s="3">
        <f>B4*3</f>
        <v>300</v>
      </c>
      <c r="C6" s="2" t="s">
        <v>22</v>
      </c>
      <c r="D6" s="2" t="s">
        <v>23</v>
      </c>
      <c r="E6" s="9"/>
    </row>
    <row r="7" spans="1:5" x14ac:dyDescent="0.2">
      <c r="A7" s="8"/>
      <c r="B7" s="3">
        <f>B4*4</f>
        <v>400</v>
      </c>
      <c r="C7" s="2" t="s">
        <v>24</v>
      </c>
      <c r="D7" s="2" t="s">
        <v>25</v>
      </c>
      <c r="E7" s="9"/>
    </row>
    <row r="8" spans="1:5" ht="26.25" thickBot="1" x14ac:dyDescent="0.25">
      <c r="A8" s="10"/>
      <c r="B8" s="11">
        <f>B4*5</f>
        <v>500</v>
      </c>
      <c r="C8" s="12" t="s">
        <v>26</v>
      </c>
      <c r="D8" s="12" t="s">
        <v>27</v>
      </c>
      <c r="E8" s="13"/>
    </row>
    <row r="9" spans="1:5" x14ac:dyDescent="0.2">
      <c r="A9" s="4" t="s">
        <v>9</v>
      </c>
      <c r="B9" s="5">
        <f>B4</f>
        <v>100</v>
      </c>
      <c r="C9" s="6" t="s">
        <v>28</v>
      </c>
      <c r="D9" s="6" t="s">
        <v>29</v>
      </c>
      <c r="E9" s="7"/>
    </row>
    <row r="10" spans="1:5" x14ac:dyDescent="0.2">
      <c r="A10" s="8"/>
      <c r="B10" s="3">
        <f t="shared" ref="B10:B33" si="0">B5</f>
        <v>200</v>
      </c>
      <c r="C10" s="2" t="s">
        <v>30</v>
      </c>
      <c r="D10" s="2" t="s">
        <v>31</v>
      </c>
      <c r="E10" s="9"/>
    </row>
    <row r="11" spans="1:5" x14ac:dyDescent="0.2">
      <c r="A11" s="8"/>
      <c r="B11" s="3">
        <f t="shared" si="0"/>
        <v>300</v>
      </c>
      <c r="C11" s="2" t="s">
        <v>32</v>
      </c>
      <c r="D11" s="2" t="s">
        <v>33</v>
      </c>
      <c r="E11" s="9"/>
    </row>
    <row r="12" spans="1:5" x14ac:dyDescent="0.2">
      <c r="A12" s="8"/>
      <c r="B12" s="3">
        <f t="shared" si="0"/>
        <v>400</v>
      </c>
      <c r="C12" s="2" t="s">
        <v>34</v>
      </c>
      <c r="D12" s="2" t="s">
        <v>35</v>
      </c>
      <c r="E12" s="9"/>
    </row>
    <row r="13" spans="1:5" ht="13.5" thickBot="1" x14ac:dyDescent="0.25">
      <c r="A13" s="10"/>
      <c r="B13" s="11">
        <f t="shared" si="0"/>
        <v>500</v>
      </c>
      <c r="C13" s="12" t="s">
        <v>36</v>
      </c>
      <c r="D13" s="12" t="s">
        <v>37</v>
      </c>
      <c r="E13" s="13"/>
    </row>
    <row r="14" spans="1:5" x14ac:dyDescent="0.2">
      <c r="A14" s="4" t="s">
        <v>10</v>
      </c>
      <c r="B14" s="5">
        <f t="shared" si="0"/>
        <v>100</v>
      </c>
      <c r="C14" s="6" t="s">
        <v>38</v>
      </c>
      <c r="D14" s="6" t="s">
        <v>39</v>
      </c>
      <c r="E14" s="7"/>
    </row>
    <row r="15" spans="1:5" x14ac:dyDescent="0.2">
      <c r="A15" s="8"/>
      <c r="B15" s="3">
        <f t="shared" si="0"/>
        <v>200</v>
      </c>
      <c r="C15" s="2" t="s">
        <v>40</v>
      </c>
      <c r="D15" s="2" t="s">
        <v>41</v>
      </c>
      <c r="E15" s="9"/>
    </row>
    <row r="16" spans="1:5" ht="25.5" x14ac:dyDescent="0.2">
      <c r="A16" s="8"/>
      <c r="B16" s="3">
        <f t="shared" si="0"/>
        <v>300</v>
      </c>
      <c r="C16" s="2" t="s">
        <v>42</v>
      </c>
      <c r="D16" s="2" t="s">
        <v>43</v>
      </c>
      <c r="E16" s="9"/>
    </row>
    <row r="17" spans="1:7" ht="25.5" x14ac:dyDescent="0.2">
      <c r="A17" s="8"/>
      <c r="B17" s="3">
        <f t="shared" si="0"/>
        <v>400</v>
      </c>
      <c r="C17" s="2" t="s">
        <v>44</v>
      </c>
      <c r="D17" s="2" t="s">
        <v>45</v>
      </c>
      <c r="E17" s="9"/>
    </row>
    <row r="18" spans="1:7" ht="26.25" thickBot="1" x14ac:dyDescent="0.25">
      <c r="A18" s="10"/>
      <c r="B18" s="11">
        <f t="shared" si="0"/>
        <v>500</v>
      </c>
      <c r="C18" s="18" t="s">
        <v>46</v>
      </c>
      <c r="D18" s="18" t="s">
        <v>47</v>
      </c>
      <c r="E18" s="13"/>
    </row>
    <row r="19" spans="1:7" x14ac:dyDescent="0.2">
      <c r="A19" s="4" t="s">
        <v>11</v>
      </c>
      <c r="B19" s="5">
        <f t="shared" si="0"/>
        <v>100</v>
      </c>
      <c r="C19" s="6" t="s">
        <v>50</v>
      </c>
      <c r="D19" s="6" t="s">
        <v>51</v>
      </c>
      <c r="E19" s="7"/>
    </row>
    <row r="20" spans="1:7" x14ac:dyDescent="0.2">
      <c r="A20" s="8"/>
      <c r="B20" s="3">
        <f t="shared" si="0"/>
        <v>200</v>
      </c>
      <c r="C20" s="2" t="s">
        <v>52</v>
      </c>
      <c r="D20" s="2" t="s">
        <v>53</v>
      </c>
      <c r="E20" s="9"/>
    </row>
    <row r="21" spans="1:7" x14ac:dyDescent="0.2">
      <c r="A21" s="8"/>
      <c r="B21" s="3">
        <f t="shared" si="0"/>
        <v>300</v>
      </c>
      <c r="C21" s="2" t="s">
        <v>48</v>
      </c>
      <c r="D21" s="2" t="s">
        <v>49</v>
      </c>
      <c r="E21" s="9"/>
    </row>
    <row r="22" spans="1:7" ht="25.5" x14ac:dyDescent="0.2">
      <c r="A22" s="8"/>
      <c r="B22" s="3">
        <f t="shared" si="0"/>
        <v>400</v>
      </c>
      <c r="C22" s="2" t="s">
        <v>54</v>
      </c>
      <c r="D22" s="2" t="s">
        <v>55</v>
      </c>
      <c r="E22" s="9"/>
      <c r="F22" s="2"/>
      <c r="G22" s="2"/>
    </row>
    <row r="23" spans="1:7" ht="26.25" thickBot="1" x14ac:dyDescent="0.25">
      <c r="A23" s="10"/>
      <c r="B23" s="11">
        <f t="shared" si="0"/>
        <v>500</v>
      </c>
      <c r="C23" s="12" t="s">
        <v>56</v>
      </c>
      <c r="D23" s="12" t="s">
        <v>57</v>
      </c>
      <c r="E23" s="13"/>
    </row>
    <row r="24" spans="1:7" x14ac:dyDescent="0.2">
      <c r="A24" s="4" t="s">
        <v>12</v>
      </c>
      <c r="B24" s="5">
        <f t="shared" si="0"/>
        <v>100</v>
      </c>
      <c r="C24" s="6" t="s">
        <v>58</v>
      </c>
      <c r="D24" s="6" t="s">
        <v>59</v>
      </c>
      <c r="E24" s="7"/>
    </row>
    <row r="25" spans="1:7" ht="25.5" x14ac:dyDescent="0.2">
      <c r="A25" s="8"/>
      <c r="B25" s="3">
        <f t="shared" si="0"/>
        <v>200</v>
      </c>
      <c r="C25" s="2" t="s">
        <v>60</v>
      </c>
      <c r="D25" s="2" t="s">
        <v>61</v>
      </c>
      <c r="E25" s="9"/>
    </row>
    <row r="26" spans="1:7" ht="25.5" x14ac:dyDescent="0.2">
      <c r="A26" s="8"/>
      <c r="B26" s="3">
        <f t="shared" si="0"/>
        <v>300</v>
      </c>
      <c r="C26" s="2" t="s">
        <v>64</v>
      </c>
      <c r="D26" s="2" t="s">
        <v>65</v>
      </c>
      <c r="E26" s="9"/>
    </row>
    <row r="27" spans="1:7" ht="25.5" x14ac:dyDescent="0.2">
      <c r="A27" s="8"/>
      <c r="B27" s="3">
        <f t="shared" si="0"/>
        <v>400</v>
      </c>
      <c r="C27" s="2" t="s">
        <v>76</v>
      </c>
      <c r="D27" s="2" t="s">
        <v>66</v>
      </c>
      <c r="E27" s="9"/>
    </row>
    <row r="28" spans="1:7" ht="13.5" thickBot="1" x14ac:dyDescent="0.25">
      <c r="A28" s="10"/>
      <c r="B28" s="11">
        <f t="shared" si="0"/>
        <v>500</v>
      </c>
      <c r="C28" s="2" t="s">
        <v>62</v>
      </c>
      <c r="D28" s="2" t="s">
        <v>63</v>
      </c>
      <c r="E28" s="13"/>
    </row>
    <row r="29" spans="1:7" x14ac:dyDescent="0.2">
      <c r="A29" s="4" t="s">
        <v>8</v>
      </c>
      <c r="B29" s="5">
        <f t="shared" si="0"/>
        <v>100</v>
      </c>
      <c r="C29" s="6"/>
      <c r="D29" s="6"/>
      <c r="E29" s="7"/>
    </row>
    <row r="30" spans="1:7" x14ac:dyDescent="0.2">
      <c r="A30" s="8"/>
      <c r="B30" s="3">
        <f t="shared" si="0"/>
        <v>200</v>
      </c>
      <c r="C30" s="2"/>
      <c r="D30" s="2"/>
      <c r="E30" s="9"/>
    </row>
    <row r="31" spans="1:7" x14ac:dyDescent="0.2">
      <c r="A31" s="8"/>
      <c r="B31" s="3">
        <f t="shared" si="0"/>
        <v>300</v>
      </c>
      <c r="C31" s="2"/>
      <c r="D31" s="2"/>
      <c r="E31" s="9"/>
    </row>
    <row r="32" spans="1:7" x14ac:dyDescent="0.2">
      <c r="A32" s="8"/>
      <c r="B32" s="3">
        <f t="shared" si="0"/>
        <v>400</v>
      </c>
      <c r="C32" s="2"/>
      <c r="D32" s="2"/>
      <c r="E32" s="9"/>
    </row>
    <row r="33" spans="1:5" ht="13.5" thickBot="1" x14ac:dyDescent="0.25">
      <c r="A33" s="10"/>
      <c r="B33" s="11">
        <f t="shared" si="0"/>
        <v>500</v>
      </c>
      <c r="C33" s="26"/>
      <c r="D33" s="26"/>
      <c r="E33" s="13"/>
    </row>
    <row r="34" spans="1:5" ht="24" thickBot="1" x14ac:dyDescent="0.4">
      <c r="A34" s="1" t="s">
        <v>7</v>
      </c>
    </row>
    <row r="35" spans="1:5" ht="25.5" x14ac:dyDescent="0.2">
      <c r="A35" s="4" t="s">
        <v>13</v>
      </c>
      <c r="B35" s="5">
        <v>200</v>
      </c>
      <c r="C35" s="6" t="s">
        <v>77</v>
      </c>
      <c r="D35" s="6" t="s">
        <v>78</v>
      </c>
      <c r="E35" s="7"/>
    </row>
    <row r="36" spans="1:5" ht="25.5" x14ac:dyDescent="0.2">
      <c r="A36" s="8"/>
      <c r="B36" s="3">
        <f>B35*2</f>
        <v>400</v>
      </c>
      <c r="C36" s="2" t="s">
        <v>79</v>
      </c>
      <c r="D36" s="2" t="s">
        <v>82</v>
      </c>
      <c r="E36" s="9"/>
    </row>
    <row r="37" spans="1:5" x14ac:dyDescent="0.2">
      <c r="A37" s="8"/>
      <c r="B37" s="3">
        <f>B35*3</f>
        <v>600</v>
      </c>
      <c r="C37" s="2" t="s">
        <v>80</v>
      </c>
      <c r="D37" s="2" t="s">
        <v>81</v>
      </c>
      <c r="E37" s="9"/>
    </row>
    <row r="38" spans="1:5" x14ac:dyDescent="0.2">
      <c r="A38" s="8"/>
      <c r="B38" s="3">
        <f>B35*4</f>
        <v>800</v>
      </c>
      <c r="C38" s="2" t="s">
        <v>83</v>
      </c>
      <c r="D38" s="2" t="s">
        <v>84</v>
      </c>
      <c r="E38" s="9"/>
    </row>
    <row r="39" spans="1:5" ht="26.25" thickBot="1" x14ac:dyDescent="0.25">
      <c r="A39" s="10"/>
      <c r="B39" s="11">
        <f>B35*5</f>
        <v>1000</v>
      </c>
      <c r="C39" s="12" t="s">
        <v>85</v>
      </c>
      <c r="D39" s="12" t="s">
        <v>86</v>
      </c>
      <c r="E39" s="13"/>
    </row>
    <row r="40" spans="1:5" ht="25.5" x14ac:dyDescent="0.2">
      <c r="A40" s="4" t="s">
        <v>15</v>
      </c>
      <c r="B40" s="5">
        <f>B35</f>
        <v>200</v>
      </c>
      <c r="C40" s="6" t="s">
        <v>67</v>
      </c>
      <c r="D40" s="6" t="s">
        <v>68</v>
      </c>
      <c r="E40" s="7"/>
    </row>
    <row r="41" spans="1:5" ht="26.25" thickBot="1" x14ac:dyDescent="0.25">
      <c r="A41" s="8"/>
      <c r="B41" s="3">
        <f t="shared" ref="B41:B64" si="1">B36</f>
        <v>400</v>
      </c>
      <c r="C41" s="12" t="s">
        <v>69</v>
      </c>
      <c r="D41" s="12" t="s">
        <v>65</v>
      </c>
      <c r="E41" s="9"/>
    </row>
    <row r="42" spans="1:5" x14ac:dyDescent="0.2">
      <c r="A42" s="8"/>
      <c r="B42" s="3">
        <f t="shared" si="1"/>
        <v>600</v>
      </c>
      <c r="C42" s="2" t="s">
        <v>70</v>
      </c>
      <c r="D42" s="2" t="s">
        <v>71</v>
      </c>
      <c r="E42" s="9"/>
    </row>
    <row r="43" spans="1:5" ht="25.5" x14ac:dyDescent="0.2">
      <c r="A43" s="8"/>
      <c r="B43" s="3">
        <f t="shared" si="1"/>
        <v>800</v>
      </c>
      <c r="C43" s="2" t="s">
        <v>73</v>
      </c>
      <c r="D43" s="2" t="s">
        <v>72</v>
      </c>
      <c r="E43" s="9"/>
    </row>
    <row r="44" spans="1:5" ht="13.5" thickBot="1" x14ac:dyDescent="0.25">
      <c r="A44" s="10"/>
      <c r="B44" s="11">
        <f t="shared" si="1"/>
        <v>1000</v>
      </c>
      <c r="C44" s="2" t="s">
        <v>74</v>
      </c>
      <c r="D44" s="2" t="s">
        <v>75</v>
      </c>
      <c r="E44" s="13"/>
    </row>
    <row r="45" spans="1:5" x14ac:dyDescent="0.2">
      <c r="A45" s="20" t="s">
        <v>14</v>
      </c>
      <c r="B45" s="5">
        <f t="shared" si="1"/>
        <v>200</v>
      </c>
      <c r="C45" s="21" t="s">
        <v>87</v>
      </c>
      <c r="D45" s="21" t="s">
        <v>88</v>
      </c>
      <c r="E45" s="7"/>
    </row>
    <row r="46" spans="1:5" x14ac:dyDescent="0.2">
      <c r="A46" s="8"/>
      <c r="B46" s="3">
        <f t="shared" si="1"/>
        <v>400</v>
      </c>
      <c r="C46" s="23" t="s">
        <v>89</v>
      </c>
      <c r="D46" s="21" t="s">
        <v>90</v>
      </c>
      <c r="E46" s="9"/>
    </row>
    <row r="47" spans="1:5" x14ac:dyDescent="0.2">
      <c r="A47" s="8"/>
      <c r="B47" s="3">
        <f t="shared" si="1"/>
        <v>600</v>
      </c>
      <c r="C47" s="19" t="s">
        <v>91</v>
      </c>
      <c r="D47" s="22" t="s">
        <v>92</v>
      </c>
      <c r="E47" s="9"/>
    </row>
    <row r="48" spans="1:5" x14ac:dyDescent="0.2">
      <c r="A48" s="8"/>
      <c r="B48" s="3">
        <f t="shared" si="1"/>
        <v>800</v>
      </c>
      <c r="C48" s="24" t="s">
        <v>93</v>
      </c>
      <c r="D48" s="21" t="s">
        <v>94</v>
      </c>
      <c r="E48" s="9"/>
    </row>
    <row r="49" spans="1:5" ht="13.5" thickBot="1" x14ac:dyDescent="0.25">
      <c r="A49" s="10"/>
      <c r="B49" s="11">
        <f t="shared" si="1"/>
        <v>1000</v>
      </c>
      <c r="C49" s="27" t="s">
        <v>95</v>
      </c>
      <c r="D49" s="25" t="s">
        <v>96</v>
      </c>
      <c r="E49" s="13"/>
    </row>
    <row r="50" spans="1:5" ht="25.5" x14ac:dyDescent="0.2">
      <c r="A50" s="20" t="s">
        <v>117</v>
      </c>
      <c r="B50" s="5">
        <f t="shared" si="1"/>
        <v>200</v>
      </c>
      <c r="C50" s="6" t="s">
        <v>97</v>
      </c>
      <c r="D50" s="6" t="s">
        <v>98</v>
      </c>
      <c r="E50" s="7"/>
    </row>
    <row r="51" spans="1:5" ht="25.5" x14ac:dyDescent="0.2">
      <c r="A51" s="8"/>
      <c r="B51" s="3">
        <f t="shared" si="1"/>
        <v>400</v>
      </c>
      <c r="C51" s="28" t="s">
        <v>101</v>
      </c>
      <c r="D51" s="29" t="s">
        <v>102</v>
      </c>
      <c r="E51" s="9"/>
    </row>
    <row r="52" spans="1:5" x14ac:dyDescent="0.2">
      <c r="A52" s="8"/>
      <c r="B52" s="3">
        <f t="shared" si="1"/>
        <v>600</v>
      </c>
      <c r="C52" s="21" t="s">
        <v>99</v>
      </c>
      <c r="D52" s="21" t="s">
        <v>100</v>
      </c>
      <c r="E52" s="9"/>
    </row>
    <row r="53" spans="1:5" ht="25.5" x14ac:dyDescent="0.2">
      <c r="A53" s="8"/>
      <c r="B53" s="3">
        <f t="shared" si="1"/>
        <v>800</v>
      </c>
      <c r="C53" s="21" t="s">
        <v>103</v>
      </c>
      <c r="D53" s="21" t="s">
        <v>104</v>
      </c>
      <c r="E53" s="9"/>
    </row>
    <row r="54" spans="1:5" ht="13.5" thickBot="1" x14ac:dyDescent="0.25">
      <c r="A54" s="10"/>
      <c r="B54" s="11">
        <f t="shared" si="1"/>
        <v>1000</v>
      </c>
      <c r="C54" s="12" t="s">
        <v>105</v>
      </c>
      <c r="D54" s="12" t="s">
        <v>106</v>
      </c>
      <c r="E54" s="13"/>
    </row>
    <row r="55" spans="1:5" ht="25.5" x14ac:dyDescent="0.2">
      <c r="A55" s="4" t="s">
        <v>16</v>
      </c>
      <c r="B55" s="5">
        <f t="shared" si="1"/>
        <v>200</v>
      </c>
      <c r="C55" s="6" t="s">
        <v>107</v>
      </c>
      <c r="D55" s="6" t="s">
        <v>108</v>
      </c>
      <c r="E55" s="7"/>
    </row>
    <row r="56" spans="1:5" ht="25.5" x14ac:dyDescent="0.2">
      <c r="A56" s="8"/>
      <c r="B56" s="3">
        <f t="shared" si="1"/>
        <v>400</v>
      </c>
      <c r="C56" s="28" t="s">
        <v>109</v>
      </c>
      <c r="D56" s="29" t="s">
        <v>110</v>
      </c>
      <c r="E56" s="9"/>
    </row>
    <row r="57" spans="1:5" x14ac:dyDescent="0.2">
      <c r="A57" s="8"/>
      <c r="B57" s="3">
        <f t="shared" si="1"/>
        <v>600</v>
      </c>
      <c r="C57" s="21" t="s">
        <v>112</v>
      </c>
      <c r="D57" s="21" t="s">
        <v>111</v>
      </c>
      <c r="E57" s="9"/>
    </row>
    <row r="58" spans="1:5" ht="25.5" x14ac:dyDescent="0.2">
      <c r="A58" s="8"/>
      <c r="B58" s="3">
        <f t="shared" si="1"/>
        <v>800</v>
      </c>
      <c r="C58" s="21" t="s">
        <v>113</v>
      </c>
      <c r="D58" s="21" t="s">
        <v>114</v>
      </c>
      <c r="E58" s="9"/>
    </row>
    <row r="59" spans="1:5" ht="13.5" thickBot="1" x14ac:dyDescent="0.25">
      <c r="A59" s="10"/>
      <c r="B59" s="11">
        <f t="shared" si="1"/>
        <v>1000</v>
      </c>
      <c r="C59" s="12" t="s">
        <v>115</v>
      </c>
      <c r="D59" s="12" t="s">
        <v>116</v>
      </c>
      <c r="E59" s="13"/>
    </row>
    <row r="60" spans="1:5" x14ac:dyDescent="0.2">
      <c r="A60" s="4" t="s">
        <v>8</v>
      </c>
      <c r="B60" s="5">
        <f t="shared" si="1"/>
        <v>200</v>
      </c>
      <c r="C60" s="6"/>
      <c r="D60" s="6"/>
      <c r="E60" s="7"/>
    </row>
    <row r="61" spans="1:5" x14ac:dyDescent="0.2">
      <c r="A61" s="8"/>
      <c r="B61" s="3">
        <f t="shared" si="1"/>
        <v>400</v>
      </c>
      <c r="C61" s="21"/>
      <c r="D61" s="21"/>
      <c r="E61" s="9"/>
    </row>
    <row r="62" spans="1:5" x14ac:dyDescent="0.2">
      <c r="A62" s="8"/>
      <c r="B62" s="3">
        <f t="shared" si="1"/>
        <v>600</v>
      </c>
      <c r="C62" s="21"/>
      <c r="D62" s="21"/>
      <c r="E62" s="9"/>
    </row>
    <row r="63" spans="1:5" x14ac:dyDescent="0.2">
      <c r="A63" s="8"/>
      <c r="B63" s="3">
        <f t="shared" si="1"/>
        <v>800</v>
      </c>
      <c r="C63" s="21"/>
      <c r="D63" s="21"/>
      <c r="E63" s="9"/>
    </row>
    <row r="64" spans="1:5" ht="13.5" thickBot="1" x14ac:dyDescent="0.25">
      <c r="A64" s="10"/>
      <c r="B64" s="11">
        <f t="shared" si="1"/>
        <v>1000</v>
      </c>
      <c r="C64" s="25"/>
      <c r="D64" s="25"/>
      <c r="E64" s="13"/>
    </row>
  </sheetData>
  <dataConsolidate/>
  <phoneticPr fontId="0" type="noConversion"/>
  <pageMargins left="0.75" right="0.75" top="1" bottom="1" header="0.5" footer="0.5"/>
  <pageSetup scale="80" orientation="portrait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JeopardyQuestionTemplate</vt:lpstr>
      <vt:lpstr>Sheet2</vt:lpstr>
      <vt:lpstr>Sheet3</vt:lpstr>
    </vt:vector>
  </TitlesOfParts>
  <Company>Mayo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Santos, Megan    SHS - Long Term Sub</dc:creator>
  <cp:lastModifiedBy>Santos, Megan    SHS - Staff</cp:lastModifiedBy>
  <cp:lastPrinted>2017-04-25T15:22:52Z</cp:lastPrinted>
  <dcterms:created xsi:type="dcterms:W3CDTF">2009-05-11T19:44:38Z</dcterms:created>
  <dcterms:modified xsi:type="dcterms:W3CDTF">2017-09-28T01:11:51Z</dcterms:modified>
</cp:coreProperties>
</file>